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98901 поставка задвижки и электропривода для нужд ТЭЦ Депутатский\ЗТКП\"/>
    </mc:Choice>
  </mc:AlternateContent>
  <bookViews>
    <workbookView xWindow="0" yWindow="0" windowWidth="23040" windowHeight="9384" tabRatio="50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Лист1!$A$4:$E$20</definedName>
    <definedName name="Print_Area_0_0" localSheetId="0">Лист1!$A$2:$E$18</definedName>
  </definedNames>
  <calcPr calcId="15251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5" i="1" l="1"/>
  <c r="H4" i="1"/>
  <c r="H9" i="1"/>
  <c r="H10" i="1"/>
  <c r="H11" i="1"/>
</calcChain>
</file>

<file path=xl/sharedStrings.xml><?xml version="1.0" encoding="utf-8"?>
<sst xmlns="http://schemas.openxmlformats.org/spreadsheetml/2006/main" count="37" uniqueCount="30">
  <si>
    <t>1.1. Основные требования Товара</t>
  </si>
  <si>
    <t>№ п/п</t>
  </si>
  <si>
    <t>Наименование</t>
  </si>
  <si>
    <t xml:space="preserve"> ГОСТ, Характеристики</t>
  </si>
  <si>
    <t>Ед. изм.</t>
  </si>
  <si>
    <t>Кол-во</t>
  </si>
  <si>
    <t>Код ОКПД2</t>
  </si>
  <si>
    <t>Применение законодательства о национальном режиме</t>
  </si>
  <si>
    <t>Задвижка запорная 30с941нж DN400 PN16 стальная кл.А фланцевая</t>
  </si>
  <si>
    <t>Сталь 20/25Л, DN 400 мм, PN1,6 МПа, Температура рабочей среды От -40°С до 425°С, Присоединение	Фланцевое по ГОСТ 33259, ручной привод, с КОФ и КМЧ</t>
  </si>
  <si>
    <t>шт</t>
  </si>
  <si>
    <t>28.14.13.120</t>
  </si>
  <si>
    <t>Задвижка клиновая 30с915нж DN150 PN40 стальная под привод фланцевая (электропривод Н-Б1-06-У2)</t>
  </si>
  <si>
    <t xml:space="preserve">Задвижка с электроприводом.
Фланцевое (по ГОСТ 33259), Углеродистая сталь (20Л/25Л), клин с наплавкой из нержавеющей стали, Температура рабочей среды От −40 до +425 °C
Температура окружающей среды От −40 до +40 °C </t>
  </si>
  <si>
    <t>Электропривод многооборотный Н-Б1-03 У2 Б099.098-03М1 тип Б</t>
  </si>
  <si>
    <t>Тип Б (с двусторонней муфтой ограничения крутящего момента), У2 , 380 В, Крутящий момент на выходном валу: в диапазоне 100–300 Н·м., Мощность электродвигателя: 1,32 кВт.Частота вращения выходного вала: варианты 25, 50 или 6 об/мин,  IP54, соединение D150мм</t>
  </si>
  <si>
    <t>28.14.20.112</t>
  </si>
  <si>
    <t>Преимущество на приобретение российской продукции</t>
  </si>
  <si>
    <r>
      <rPr>
        <b/>
        <sz val="12"/>
        <color rgb="FF000000"/>
        <rFont val="Times New Roman"/>
        <charset val="1"/>
      </rPr>
      <t xml:space="preserve">1.2 Гарантийный срок: </t>
    </r>
    <r>
      <rPr>
        <sz val="12"/>
        <color rgb="FF000000"/>
        <rFont val="Times New Roman"/>
        <charset val="1"/>
      </rPr>
      <t>не менее 12 (двенадцати) месяцев, который подлежит исчислению с даты подписания Сторонами товарной накладной по форме ТОРГ-12</t>
    </r>
  </si>
  <si>
    <r>
      <rPr>
        <b/>
        <sz val="12"/>
        <rFont val="Times New Roman"/>
        <charset val="1"/>
      </rPr>
      <t>1.3 Срок и адрес поставки продукции:</t>
    </r>
    <r>
      <rPr>
        <sz val="12"/>
        <rFont val="Times New Roman"/>
        <charset val="1"/>
      </rPr>
      <t xml:space="preserve">  в течение 45 (сорока пяти) календарных дней с момента подписания договора по адресу:Республика Саха (Якутия), 677001, г. Якутск, ул. Беринга, 42, Производственная база АО «Сахаэнерго»</t>
    </r>
  </si>
  <si>
    <r>
      <rPr>
        <b/>
        <sz val="12"/>
        <color rgb="FF000000"/>
        <rFont val="Times New Roman"/>
        <charset val="1"/>
      </rPr>
      <t xml:space="preserve">1.4 Эквивалентная продукция:
</t>
    </r>
    <r>
      <rPr>
        <sz val="12"/>
        <color rgb="FF000000"/>
        <rFont val="Times New Roman"/>
        <charset val="1"/>
      </rPr>
      <t>1.4.1. Участник должен принять во внимание, что ссылка на марку (тип) продукции, носит описательный, а не обязательный характер. В случае если Участником предлагаются эквиваленты требуемого Заказчиком оборудования или его составных частей, в составе своего предложения он должен в обязательном порядке предоставить подробное техническое описание предлагаемого к поставке эквивалента. Отсутствие в составе технико-коммерческого предложения подробного технического описания эквивалента продукции может являться причиной отклонения предложения Участника;
1.4.2. Эквивалентная продукция – это продукция, которая по техническим и функциональным характеристикам соответсвует характеристикам, заявленным в закупочной документации, в том числе по гарантийным срокам и срокам эксплуатации.</t>
    </r>
  </si>
  <si>
    <r>
      <rPr>
        <b/>
        <sz val="12"/>
        <color rgb="FF000000"/>
        <rFont val="Times New Roman"/>
        <charset val="1"/>
      </rPr>
      <t xml:space="preserve">2. Требование о новизне продукции
</t>
    </r>
    <r>
      <rPr>
        <sz val="12"/>
        <color rgb="FF000000"/>
        <rFont val="Times New Roman"/>
        <charset val="1"/>
      </rPr>
      <t>Поставляемая продукция должна быть новой (не бывшей в эксплуатации, не допускается поставка выставочных образцов), свободной от третьих лиц и работоспособной.</t>
    </r>
  </si>
  <si>
    <r>
      <rPr>
        <b/>
        <sz val="12"/>
        <color rgb="FF000000"/>
        <rFont val="Times New Roman"/>
        <charset val="1"/>
      </rPr>
      <t xml:space="preserve">3. Требования к упаковке
</t>
    </r>
    <r>
      <rPr>
        <sz val="12"/>
        <color rgb="FF000000"/>
        <rFont val="Times New Roman"/>
        <charset val="1"/>
      </rPr>
      <t>3.1. Упаковка должна обеспечивать сохранность продукции при транспортировке и в течение всего срока хранения, установленного заводом-изготовителем.
3.2. Погрузка и разгрузка арматуры должна производиться вручную или с использованием погрузочных средств, не вызывающих повреждения их поверхности (вмятины, царапины и др.), влияющие на их свойства.
3.3. Условия хранения арматуры в части воздействия климатических факторов внешней среды должны соответствовать группе 4 по ГОСТ 15150.
3.4. Каждое упаковочное место должно содержать маркировочную бирку, отражать полную информацию о продукции (объем, номер партии, дату изготовления и т.д.).
3.5. Маркировка арматуры должна быть стойкой к механическим и химическим воздействиям</t>
    </r>
  </si>
  <si>
    <r>
      <rPr>
        <b/>
        <sz val="12"/>
        <color rgb="FF000000"/>
        <rFont val="Times New Roman"/>
        <charset val="1"/>
      </rPr>
      <t xml:space="preserve">4. Порядок сдачи и приемки согласно проекта договора.
</t>
    </r>
    <r>
      <rPr>
        <sz val="12"/>
        <color rgb="FF000000"/>
        <rFont val="Times New Roman"/>
        <charset val="1"/>
      </rPr>
      <t xml:space="preserve">4.1 Требования по передаче Покупателю технических и иных документов при поставке Продукции: Почтой по адресу, указанному в проекте договора.
</t>
    </r>
  </si>
  <si>
    <t>* Данное Техническое задание является неотъемлемой частью Договора.</t>
  </si>
  <si>
    <t xml:space="preserve">      </t>
  </si>
  <si>
    <t>указание характеристик</t>
  </si>
  <si>
    <t>Согласие с требованием</t>
  </si>
  <si>
    <t xml:space="preserve">предложение по сроку гарантии </t>
  </si>
  <si>
    <t>Техническое задание на поставку ОКПД2 28.14.13.120 поставка задвижки и электропривода для нужд ТЭЦ Депутатский Лот № 98901-РЕМ ПРОД-2026-СахаЭ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</si>
</sst>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\-??&quot;р.&quot;_-;_-@_-"/>
    <numFmt numFmtId="165" formatCode="_-* #,##0.00\ _₽_-;\-* #,##0.00\ _₽_-;_-* \-??\ _₽_-;_-@_-"/>
    <numFmt numFmtId="166" formatCode="_-* #,##0.00_р_._-;\-* #,##0.00_р_._-;_-* \-??_р_._-;_-@_-"/>
  </numFmts>
  <fonts count="17">
    <font>
      <sz val="11"/>
      <color rgb="FF000000"/>
      <name val="Calibri"/>
      <charset val="1"/>
    </font>
    <font>
      <sz val="11"/>
      <name val="Arial"/>
      <charset val="1"/>
    </font>
    <font>
      <sz val="11"/>
      <color rgb="FF000000"/>
      <name val="Arial"/>
      <charset val="1"/>
    </font>
    <font>
      <sz val="10"/>
      <name val="Arial Cyr"/>
      <charset val="1"/>
    </font>
    <font>
      <sz val="8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name val="Times New Roman"/>
      <charset val="1"/>
    </font>
    <font>
      <sz val="12"/>
      <name val="Times New Roman"/>
      <charset val="1"/>
    </font>
    <font>
      <sz val="10"/>
      <name val="Times;Times New Roman"/>
      <charset val="1"/>
    </font>
    <font>
      <u/>
      <sz val="12"/>
      <color rgb="FF0563C1"/>
      <name val="Times New Roman"/>
      <charset val="1"/>
    </font>
    <font>
      <u/>
      <sz val="11"/>
      <color rgb="FF0563C1"/>
      <name val="Calibri"/>
      <charset val="1"/>
    </font>
    <font>
      <sz val="8"/>
      <name val="Times New Roman"/>
      <charset val="1"/>
    </font>
    <font>
      <sz val="11"/>
      <color rgb="FF000000"/>
      <name val="Calibri"/>
      <charset val="1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1">
    <xf numFmtId="0" fontId="0" fillId="0" borderId="0"/>
    <xf numFmtId="0" fontId="11" fillId="0" borderId="0" applyBorder="0" applyProtection="0"/>
    <xf numFmtId="0" fontId="1" fillId="0" borderId="0"/>
    <xf numFmtId="0" fontId="2" fillId="0" borderId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0" fontId="13" fillId="0" borderId="0"/>
    <xf numFmtId="0" fontId="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3" fillId="0" borderId="0"/>
    <xf numFmtId="0" fontId="4" fillId="0" borderId="0">
      <alignment horizontal="left"/>
    </xf>
    <xf numFmtId="0" fontId="4" fillId="0" borderId="0"/>
    <xf numFmtId="9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6" fontId="13" fillId="0" borderId="0" applyBorder="0" applyProtection="0"/>
    <xf numFmtId="166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6" fontId="13" fillId="0" borderId="0" applyBorder="0" applyProtection="0"/>
    <xf numFmtId="166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</cellStyleXfs>
  <cellXfs count="37">
    <xf numFmtId="0" fontId="0" fillId="0" borderId="0" xfId="0"/>
    <xf numFmtId="0" fontId="5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 vertical="center"/>
    </xf>
    <xf numFmtId="0" fontId="5" fillId="0" borderId="0" xfId="0" applyFont="1" applyProtection="1"/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1" xfId="55" applyFont="1" applyBorder="1" applyAlignment="1" applyProtection="1">
      <alignment horizontal="center" vertical="center" wrapText="1"/>
    </xf>
    <xf numFmtId="0" fontId="7" fillId="0" borderId="2" xfId="55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left" vertical="center" wrapText="1"/>
    </xf>
    <xf numFmtId="0" fontId="8" fillId="0" borderId="3" xfId="0" applyFont="1" applyBorder="1" applyAlignment="1" applyProtection="1">
      <alignment horizontal="center" vertical="center"/>
    </xf>
    <xf numFmtId="1" fontId="8" fillId="0" borderId="3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</xf>
    <xf numFmtId="0" fontId="0" fillId="0" borderId="0" xfId="0" applyProtection="1"/>
    <xf numFmtId="0" fontId="6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/>
    </xf>
    <xf numFmtId="0" fontId="10" fillId="0" borderId="0" xfId="1" applyFont="1" applyBorder="1" applyProtection="1"/>
    <xf numFmtId="0" fontId="12" fillId="0" borderId="4" xfId="55" applyFont="1" applyBorder="1" applyAlignment="1" applyProtection="1">
      <alignment vertical="top" wrapText="1"/>
    </xf>
    <xf numFmtId="0" fontId="4" fillId="0" borderId="4" xfId="55" applyFont="1" applyBorder="1" applyAlignment="1" applyProtection="1">
      <alignment vertical="top" wrapText="1"/>
    </xf>
    <xf numFmtId="0" fontId="12" fillId="0" borderId="5" xfId="55" applyFont="1" applyBorder="1" applyAlignment="1" applyProtection="1">
      <alignment vertical="top" wrapText="1"/>
    </xf>
    <xf numFmtId="0" fontId="4" fillId="0" borderId="5" xfId="55" applyFont="1" applyBorder="1" applyAlignment="1" applyProtection="1">
      <alignment vertical="top" wrapText="1"/>
    </xf>
    <xf numFmtId="0" fontId="4" fillId="0" borderId="0" xfId="55" applyFont="1" applyAlignment="1" applyProtection="1">
      <alignment vertical="top"/>
    </xf>
    <xf numFmtId="0" fontId="12" fillId="0" borderId="0" xfId="55" applyFont="1" applyAlignment="1" applyProtection="1">
      <alignment vertical="top"/>
    </xf>
    <xf numFmtId="1" fontId="4" fillId="0" borderId="0" xfId="55" applyNumberFormat="1" applyFont="1" applyAlignment="1" applyProtection="1">
      <alignment vertical="top"/>
    </xf>
    <xf numFmtId="1" fontId="12" fillId="0" borderId="0" xfId="55" applyNumberFormat="1" applyFont="1" applyAlignment="1" applyProtection="1">
      <alignment vertical="top"/>
    </xf>
    <xf numFmtId="0" fontId="14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Protection="1"/>
    <xf numFmtId="0" fontId="6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horizontal="left" vertical="center" wrapText="1"/>
    </xf>
    <xf numFmtId="0" fontId="16" fillId="0" borderId="1" xfId="0" applyFont="1" applyBorder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left" vertical="center" wrapText="1"/>
    </xf>
  </cellXfs>
  <cellStyles count="81">
    <cellStyle name="Normal" xfId="2"/>
    <cellStyle name="Normal 10" xfId="3"/>
    <cellStyle name="Гиперссылка" xfId="1" builtinId="8"/>
    <cellStyle name="Денежный 10" xfId="4"/>
    <cellStyle name="Денежный 10 2" xfId="5"/>
    <cellStyle name="Денежный 11" xfId="6"/>
    <cellStyle name="Денежный 11 2" xfId="7"/>
    <cellStyle name="Денежный 12" xfId="8"/>
    <cellStyle name="Денежный 12 2" xfId="9"/>
    <cellStyle name="Денежный 13" xfId="10"/>
    <cellStyle name="Денежный 13 2" xfId="11"/>
    <cellStyle name="Денежный 14" xfId="12"/>
    <cellStyle name="Денежный 14 2" xfId="13"/>
    <cellStyle name="Денежный 15" xfId="14"/>
    <cellStyle name="Денежный 15 2" xfId="15"/>
    <cellStyle name="Денежный 16" xfId="16"/>
    <cellStyle name="Денежный 16 2" xfId="17"/>
    <cellStyle name="Денежный 17" xfId="18"/>
    <cellStyle name="Денежный 17 2" xfId="19"/>
    <cellStyle name="Денежный 18" xfId="20"/>
    <cellStyle name="Денежный 18 2" xfId="21"/>
    <cellStyle name="Денежный 19" xfId="22"/>
    <cellStyle name="Денежный 19 2" xfId="23"/>
    <cellStyle name="Денежный 2" xfId="24"/>
    <cellStyle name="Денежный 2 2" xfId="25"/>
    <cellStyle name="Денежный 20" xfId="26"/>
    <cellStyle name="Денежный 20 2" xfId="27"/>
    <cellStyle name="Денежный 21" xfId="28"/>
    <cellStyle name="Денежный 21 2" xfId="29"/>
    <cellStyle name="Денежный 3" xfId="30"/>
    <cellStyle name="Денежный 3 2" xfId="31"/>
    <cellStyle name="Денежный 4" xfId="32"/>
    <cellStyle name="Денежный 4 2" xfId="33"/>
    <cellStyle name="Денежный 5" xfId="34"/>
    <cellStyle name="Денежный 5 2" xfId="35"/>
    <cellStyle name="Денежный 6" xfId="36"/>
    <cellStyle name="Денежный 6 2" xfId="37"/>
    <cellStyle name="Денежный 7" xfId="38"/>
    <cellStyle name="Денежный 7 2" xfId="39"/>
    <cellStyle name="Денежный 8" xfId="40"/>
    <cellStyle name="Денежный 8 2" xfId="41"/>
    <cellStyle name="Денежный 9" xfId="42"/>
    <cellStyle name="Денежный 9 2" xfId="43"/>
    <cellStyle name="Обычный" xfId="0" builtinId="0"/>
    <cellStyle name="Обычный 2" xfId="44"/>
    <cellStyle name="Обычный 2 2" xfId="45"/>
    <cellStyle name="Обычный 2 3" xfId="46"/>
    <cellStyle name="Обычный 2 4" xfId="47"/>
    <cellStyle name="Обычный 3" xfId="48"/>
    <cellStyle name="Обычный 3 2" xfId="49"/>
    <cellStyle name="Обычный 4" xfId="50"/>
    <cellStyle name="Обычный 5" xfId="51"/>
    <cellStyle name="Обычный 6" xfId="52"/>
    <cellStyle name="Обычный 7" xfId="53"/>
    <cellStyle name="Обычный 8" xfId="54"/>
    <cellStyle name="Обычный_Лист1" xfId="55"/>
    <cellStyle name="Процентный 2" xfId="56"/>
    <cellStyle name="Финансовый 10" xfId="57"/>
    <cellStyle name="Финансовый 11" xfId="58"/>
    <cellStyle name="Финансовый 12" xfId="59"/>
    <cellStyle name="Финансовый 13" xfId="60"/>
    <cellStyle name="Финансовый 14" xfId="61"/>
    <cellStyle name="Финансовый 15" xfId="62"/>
    <cellStyle name="Финансовый 16" xfId="63"/>
    <cellStyle name="Финансовый 17" xfId="64"/>
    <cellStyle name="Финансовый 18" xfId="65"/>
    <cellStyle name="Финансовый 19" xfId="66"/>
    <cellStyle name="Финансовый 2" xfId="67"/>
    <cellStyle name="Финансовый 2 2" xfId="68"/>
    <cellStyle name="Финансовый 20" xfId="69"/>
    <cellStyle name="Финансовый 21" xfId="70"/>
    <cellStyle name="Финансовый 22" xfId="71"/>
    <cellStyle name="Финансовый 23" xfId="72"/>
    <cellStyle name="Финансовый 3" xfId="73"/>
    <cellStyle name="Финансовый 3 2" xfId="74"/>
    <cellStyle name="Финансовый 4" xfId="75"/>
    <cellStyle name="Финансовый 5" xfId="76"/>
    <cellStyle name="Финансовый 6" xfId="77"/>
    <cellStyle name="Финансовый 7" xfId="78"/>
    <cellStyle name="Финансовый 8" xfId="79"/>
    <cellStyle name="Финансовый 9" xfId="8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5</xdr:col>
      <xdr:colOff>283320</xdr:colOff>
      <xdr:row>7</xdr:row>
      <xdr:rowOff>283320</xdr:rowOff>
    </xdr:to>
    <xdr:sp macro="" textlink="">
      <xdr:nvSpPr>
        <xdr:cNvPr id="2" name="AutoShape 2"/>
        <xdr:cNvSpPr/>
      </xdr:nvSpPr>
      <xdr:spPr>
        <a:xfrm>
          <a:off x="9176400" y="4591080"/>
          <a:ext cx="283320" cy="283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ievavv\AppData\Local\Microsoft\Windows\INetCache\Content.MSO\&#1050;&#1086;&#1087;&#1080;&#1103;%20&#1058;&#1077;&#1093;&#1085;&#1080;&#1095;&#1077;&#1089;&#1082;&#1080;&#1077;%20&#1090;&#1088;&#1077;&#1073;&#1086;&#1074;&#1072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4">
          <cell r="I4" t="str">
            <v>Предложение участника по характеристикам и параметрам</v>
          </cell>
        </row>
        <row r="5">
          <cell r="I5" t="str">
            <v>указание характеристик</v>
          </cell>
        </row>
        <row r="9">
          <cell r="I9" t="str">
            <v>Согласие с требованием</v>
          </cell>
        </row>
        <row r="10">
          <cell r="I10" t="str">
            <v>Согласие с требованием</v>
          </cell>
        </row>
        <row r="11">
          <cell r="I11" t="str">
            <v>Согласие с требованием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25"/>
  <sheetViews>
    <sheetView tabSelected="1" zoomScaleNormal="100" zoomScaleSheetLayoutView="90" zoomScalePageLayoutView="90" workbookViewId="0">
      <selection activeCell="E6" sqref="E6"/>
    </sheetView>
  </sheetViews>
  <sheetFormatPr defaultColWidth="9.109375" defaultRowHeight="15.6"/>
  <cols>
    <col min="1" max="1" width="9.109375" style="6"/>
    <col min="2" max="2" width="33.88671875" style="6" customWidth="1"/>
    <col min="3" max="3" width="55.88671875" style="6" customWidth="1"/>
    <col min="4" max="4" width="10.109375" style="7" customWidth="1"/>
    <col min="5" max="5" width="12" style="7" customWidth="1"/>
    <col min="6" max="8" width="14.88671875" style="6" customWidth="1"/>
    <col min="9" max="10" width="20.6640625" style="6" customWidth="1"/>
    <col min="11" max="12" width="9.109375" style="6"/>
    <col min="13" max="13" width="35.109375" style="6" customWidth="1"/>
    <col min="14" max="16384" width="9.109375" style="6"/>
  </cols>
  <sheetData>
    <row r="2" spans="1:17" ht="32.25" customHeight="1">
      <c r="A2" s="35" t="s">
        <v>29</v>
      </c>
      <c r="B2" s="35"/>
      <c r="C2" s="35"/>
      <c r="D2" s="35"/>
      <c r="E2" s="35"/>
      <c r="F2" s="35"/>
      <c r="G2" s="35"/>
      <c r="H2" s="35"/>
    </row>
    <row r="3" spans="1:17" ht="26.25" customHeight="1">
      <c r="A3" s="5" t="s">
        <v>0</v>
      </c>
      <c r="B3" s="5"/>
      <c r="C3" s="8"/>
      <c r="D3" s="8"/>
      <c r="E3" s="8"/>
    </row>
    <row r="4" spans="1:17" ht="93.6">
      <c r="A4" s="9" t="s">
        <v>1</v>
      </c>
      <c r="B4" s="10" t="s">
        <v>2</v>
      </c>
      <c r="C4" s="10" t="s">
        <v>3</v>
      </c>
      <c r="D4" s="10" t="s">
        <v>4</v>
      </c>
      <c r="E4" s="11" t="s">
        <v>5</v>
      </c>
      <c r="F4" s="11" t="s">
        <v>6</v>
      </c>
      <c r="G4" s="10" t="s">
        <v>7</v>
      </c>
      <c r="H4" s="10" t="str">
        <f>[1]Лист1!I4</f>
        <v>Предложение участника по характеристикам и параметрам</v>
      </c>
      <c r="I4" s="30"/>
      <c r="J4" s="30"/>
    </row>
    <row r="5" spans="1:17" ht="62.4">
      <c r="A5" s="9">
        <v>1</v>
      </c>
      <c r="B5" s="12" t="s">
        <v>8</v>
      </c>
      <c r="C5" s="36" t="s">
        <v>9</v>
      </c>
      <c r="D5" s="13" t="s">
        <v>10</v>
      </c>
      <c r="E5" s="14">
        <v>4</v>
      </c>
      <c r="F5" s="14" t="s">
        <v>11</v>
      </c>
      <c r="G5" s="15" t="s">
        <v>17</v>
      </c>
      <c r="H5" s="15" t="str">
        <f>[1]Лист1!I5</f>
        <v>указание характеристик</v>
      </c>
      <c r="K5" s="16"/>
      <c r="L5" s="16"/>
      <c r="M5" s="16"/>
      <c r="N5" s="16"/>
      <c r="O5" s="16"/>
      <c r="P5" s="16"/>
      <c r="Q5" s="16"/>
    </row>
    <row r="6" spans="1:17" ht="78.75" customHeight="1">
      <c r="A6" s="9">
        <v>2</v>
      </c>
      <c r="B6" s="12" t="s">
        <v>12</v>
      </c>
      <c r="C6" s="36" t="s">
        <v>13</v>
      </c>
      <c r="D6" s="13" t="s">
        <v>10</v>
      </c>
      <c r="E6" s="14">
        <v>2</v>
      </c>
      <c r="F6" s="14" t="s">
        <v>11</v>
      </c>
      <c r="G6" s="15" t="s">
        <v>17</v>
      </c>
      <c r="H6" s="15" t="s">
        <v>26</v>
      </c>
      <c r="K6" s="16"/>
      <c r="L6" s="16"/>
      <c r="M6" s="16"/>
      <c r="N6" s="16"/>
      <c r="O6" s="16"/>
      <c r="P6" s="16"/>
      <c r="Q6" s="16"/>
    </row>
    <row r="7" spans="1:17" ht="93.6">
      <c r="A7" s="9">
        <v>3</v>
      </c>
      <c r="B7" s="12" t="s">
        <v>14</v>
      </c>
      <c r="C7" s="36" t="s">
        <v>15</v>
      </c>
      <c r="D7" s="13" t="s">
        <v>10</v>
      </c>
      <c r="E7" s="14">
        <v>1</v>
      </c>
      <c r="F7" s="14" t="s">
        <v>16</v>
      </c>
      <c r="G7" s="29" t="s">
        <v>17</v>
      </c>
      <c r="H7" s="29" t="s">
        <v>26</v>
      </c>
      <c r="K7" s="16"/>
      <c r="L7" s="16"/>
      <c r="M7" s="16"/>
      <c r="N7" s="16"/>
      <c r="O7" s="16"/>
      <c r="P7" s="16"/>
      <c r="Q7" s="16"/>
    </row>
    <row r="8" spans="1:17" ht="42" customHeight="1">
      <c r="A8" s="4" t="s">
        <v>18</v>
      </c>
      <c r="B8" s="4"/>
      <c r="C8" s="4"/>
      <c r="D8" s="4"/>
      <c r="E8" s="4"/>
      <c r="F8" s="4"/>
      <c r="G8" s="4"/>
      <c r="H8" s="34" t="s">
        <v>28</v>
      </c>
      <c r="I8" s="31"/>
      <c r="J8" s="31"/>
      <c r="K8" s="16"/>
      <c r="L8" s="16"/>
      <c r="M8" s="16"/>
    </row>
    <row r="9" spans="1:17" ht="40.5" customHeight="1">
      <c r="A9" s="3" t="s">
        <v>19</v>
      </c>
      <c r="B9" s="3"/>
      <c r="C9" s="3"/>
      <c r="D9" s="3"/>
      <c r="E9" s="3"/>
      <c r="F9" s="3"/>
      <c r="G9" s="3"/>
      <c r="H9" s="18" t="str">
        <f>[1]Лист1!I9</f>
        <v>Согласие с требованием</v>
      </c>
      <c r="I9" s="32"/>
      <c r="J9" s="32"/>
    </row>
    <row r="10" spans="1:17" ht="111.6" customHeight="1">
      <c r="A10" s="4" t="s">
        <v>20</v>
      </c>
      <c r="B10" s="4"/>
      <c r="C10" s="4"/>
      <c r="D10" s="4"/>
      <c r="E10" s="4"/>
      <c r="F10" s="4"/>
      <c r="G10" s="4"/>
      <c r="H10" s="17" t="str">
        <f>[1]Лист1!I10</f>
        <v>Согласие с требованием</v>
      </c>
      <c r="I10" s="31"/>
      <c r="J10" s="31"/>
    </row>
    <row r="11" spans="1:17" ht="46.5" customHeight="1">
      <c r="A11" s="4" t="s">
        <v>21</v>
      </c>
      <c r="B11" s="4"/>
      <c r="C11" s="4"/>
      <c r="D11" s="4"/>
      <c r="E11" s="4"/>
      <c r="F11" s="4"/>
      <c r="G11" s="4"/>
      <c r="H11" s="17" t="str">
        <f>[1]Лист1!I11</f>
        <v>Согласие с требованием</v>
      </c>
      <c r="I11" s="31"/>
      <c r="J11" s="31"/>
    </row>
    <row r="12" spans="1:17" ht="146.4" customHeight="1">
      <c r="A12" s="4" t="s">
        <v>22</v>
      </c>
      <c r="B12" s="4"/>
      <c r="C12" s="4"/>
      <c r="D12" s="4"/>
      <c r="E12" s="4"/>
      <c r="F12" s="4"/>
      <c r="G12" s="4"/>
      <c r="H12" s="33" t="s">
        <v>27</v>
      </c>
      <c r="I12" s="31"/>
      <c r="J12" s="31"/>
    </row>
    <row r="13" spans="1:17" ht="43.8" customHeight="1">
      <c r="A13" s="4" t="s">
        <v>23</v>
      </c>
      <c r="B13" s="4"/>
      <c r="C13" s="4"/>
      <c r="D13" s="4"/>
      <c r="E13" s="4"/>
      <c r="F13" s="4"/>
      <c r="G13" s="4"/>
      <c r="H13" s="33" t="s">
        <v>27</v>
      </c>
      <c r="I13" s="31"/>
      <c r="J13" s="31"/>
    </row>
    <row r="14" spans="1:17" ht="47.25" customHeight="1">
      <c r="A14" s="2" t="s">
        <v>24</v>
      </c>
      <c r="B14" s="2"/>
      <c r="C14" s="2"/>
      <c r="D14" s="2"/>
      <c r="E14" s="2"/>
      <c r="F14" s="2"/>
      <c r="G14" s="2"/>
      <c r="H14" s="19"/>
      <c r="I14" s="19"/>
      <c r="J14" s="19"/>
    </row>
    <row r="15" spans="1:17" ht="23.25" customHeight="1">
      <c r="A15" s="1"/>
      <c r="B15" s="1"/>
      <c r="C15" s="1"/>
      <c r="D15" s="1"/>
      <c r="E15" s="1"/>
    </row>
    <row r="18" spans="2:17">
      <c r="B18" s="20"/>
    </row>
    <row r="20" spans="2:17">
      <c r="C20" s="6" t="s">
        <v>25</v>
      </c>
    </row>
    <row r="21" spans="2:17">
      <c r="C21" s="21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spans="2:17">
      <c r="C22" s="21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spans="2:17">
      <c r="C23" s="21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</row>
    <row r="24" spans="2:17">
      <c r="C24" s="21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</row>
    <row r="25" spans="2:17">
      <c r="C25" s="21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</row>
    <row r="26" spans="2:17">
      <c r="C26" s="21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</row>
    <row r="27" spans="2:17">
      <c r="C27" s="21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</row>
    <row r="28" spans="2:17">
      <c r="C28" s="21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</row>
    <row r="29" spans="2:17">
      <c r="C29" s="21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</row>
    <row r="30" spans="2:17"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</row>
    <row r="31" spans="2:17">
      <c r="C31" s="21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</row>
    <row r="32" spans="2:17">
      <c r="C32" s="21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</row>
    <row r="33" spans="2:17">
      <c r="C33" s="21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</row>
    <row r="34" spans="2:17">
      <c r="C34" s="23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</row>
    <row r="35" spans="2:17">
      <c r="B35" s="25"/>
      <c r="C35" s="26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</row>
    <row r="36" spans="2:17">
      <c r="B36" s="25"/>
      <c r="C36" s="26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spans="2:17">
      <c r="B37" s="25"/>
      <c r="C37" s="26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</row>
    <row r="38" spans="2:17">
      <c r="B38" s="25"/>
      <c r="C38" s="26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2:17">
      <c r="B39" s="25"/>
      <c r="C39" s="26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</row>
    <row r="40" spans="2:17">
      <c r="B40" s="25"/>
      <c r="C40" s="26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</row>
    <row r="41" spans="2:17">
      <c r="B41" s="25"/>
      <c r="C41" s="26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</row>
    <row r="42" spans="2:17">
      <c r="B42" s="25"/>
      <c r="C42" s="26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2:17">
      <c r="B43" s="25"/>
      <c r="C43" s="26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2:17">
      <c r="B44" s="25"/>
      <c r="C44" s="26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2:17">
      <c r="B45" s="25"/>
      <c r="C45" s="26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2:17">
      <c r="B46" s="25"/>
      <c r="C46" s="26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2:17">
      <c r="B47" s="25"/>
      <c r="C47" s="26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2:17">
      <c r="B48" s="25"/>
      <c r="C48" s="26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2:17">
      <c r="B49" s="25"/>
      <c r="C49" s="26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spans="2:17">
      <c r="B50" s="25"/>
      <c r="C50" s="26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2:17">
      <c r="B51" s="25"/>
      <c r="C51" s="26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2:17">
      <c r="B52" s="25"/>
      <c r="C52" s="26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2:17">
      <c r="B53" s="25"/>
      <c r="C53" s="26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</row>
    <row r="54" spans="2:17">
      <c r="B54" s="25"/>
      <c r="C54" s="26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2:17">
      <c r="B55" s="25"/>
      <c r="C55" s="26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2:17">
      <c r="B56" s="25"/>
      <c r="C56" s="26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62" spans="2:17">
      <c r="B62" s="27"/>
      <c r="C62" s="28"/>
      <c r="D62" s="27"/>
    </row>
    <row r="63" spans="2:17">
      <c r="B63" s="27"/>
      <c r="C63" s="28"/>
      <c r="D63" s="27"/>
    </row>
    <row r="64" spans="2:17">
      <c r="B64" s="27"/>
      <c r="C64" s="28"/>
      <c r="D64" s="27"/>
    </row>
    <row r="65" spans="2:4">
      <c r="B65" s="27"/>
      <c r="C65" s="28"/>
      <c r="D65" s="27"/>
    </row>
    <row r="66" spans="2:4">
      <c r="B66" s="27"/>
      <c r="C66" s="28"/>
      <c r="D66" s="27"/>
    </row>
    <row r="67" spans="2:4">
      <c r="B67" s="27"/>
      <c r="C67" s="28"/>
      <c r="D67" s="27"/>
    </row>
    <row r="68" spans="2:4">
      <c r="B68" s="27"/>
      <c r="C68" s="28"/>
      <c r="D68" s="27"/>
    </row>
    <row r="69" spans="2:4">
      <c r="B69" s="27"/>
      <c r="C69" s="28"/>
      <c r="D69" s="27"/>
    </row>
    <row r="70" spans="2:4">
      <c r="B70" s="27"/>
      <c r="C70" s="28"/>
      <c r="D70" s="27"/>
    </row>
    <row r="71" spans="2:4">
      <c r="B71" s="27"/>
      <c r="C71" s="28"/>
      <c r="D71" s="27"/>
    </row>
    <row r="72" spans="2:4">
      <c r="B72" s="27"/>
      <c r="C72" s="28"/>
      <c r="D72" s="27"/>
    </row>
    <row r="73" spans="2:4">
      <c r="B73" s="27"/>
      <c r="C73" s="28"/>
      <c r="D73" s="27"/>
    </row>
    <row r="74" spans="2:4">
      <c r="B74" s="27"/>
      <c r="C74" s="28"/>
      <c r="D74" s="27"/>
    </row>
    <row r="75" spans="2:4">
      <c r="B75" s="27"/>
      <c r="C75" s="28"/>
      <c r="D75" s="27"/>
    </row>
    <row r="76" spans="2:4">
      <c r="B76" s="27"/>
      <c r="C76" s="28"/>
      <c r="D76" s="27"/>
    </row>
    <row r="77" spans="2:4">
      <c r="B77" s="27"/>
      <c r="C77" s="28"/>
      <c r="D77" s="27"/>
    </row>
    <row r="78" spans="2:4">
      <c r="B78" s="27"/>
      <c r="C78" s="28"/>
      <c r="D78" s="27"/>
    </row>
    <row r="79" spans="2:4">
      <c r="B79" s="27"/>
      <c r="C79" s="28"/>
      <c r="D79" s="27"/>
    </row>
    <row r="80" spans="2:4">
      <c r="B80" s="27"/>
      <c r="C80" s="28"/>
      <c r="D80" s="27"/>
    </row>
    <row r="81" spans="2:4">
      <c r="B81" s="27"/>
      <c r="C81" s="28"/>
      <c r="D81" s="27"/>
    </row>
    <row r="82" spans="2:4">
      <c r="B82" s="27"/>
      <c r="C82" s="28"/>
      <c r="D82" s="27"/>
    </row>
    <row r="83" spans="2:4">
      <c r="B83" s="27"/>
      <c r="C83" s="28"/>
      <c r="D83" s="27"/>
    </row>
    <row r="84" spans="2:4">
      <c r="B84" s="27"/>
      <c r="C84" s="28"/>
      <c r="D84" s="27"/>
    </row>
    <row r="85" spans="2:4">
      <c r="B85" s="27"/>
      <c r="C85" s="28"/>
      <c r="D85" s="27"/>
    </row>
    <row r="86" spans="2:4">
      <c r="B86" s="27"/>
      <c r="C86" s="28"/>
      <c r="D86" s="27"/>
    </row>
    <row r="87" spans="2:4">
      <c r="B87" s="27"/>
      <c r="C87" s="28"/>
      <c r="D87" s="27"/>
    </row>
    <row r="88" spans="2:4">
      <c r="B88" s="27"/>
      <c r="C88" s="28"/>
      <c r="D88" s="27"/>
    </row>
    <row r="89" spans="2:4">
      <c r="B89" s="27"/>
      <c r="C89" s="28"/>
      <c r="D89" s="27"/>
    </row>
    <row r="90" spans="2:4">
      <c r="B90" s="27"/>
      <c r="C90" s="28"/>
      <c r="D90" s="27"/>
    </row>
    <row r="91" spans="2:4">
      <c r="B91" s="27"/>
      <c r="C91" s="28"/>
      <c r="D91" s="27"/>
    </row>
    <row r="92" spans="2:4">
      <c r="B92" s="27"/>
      <c r="C92" s="28"/>
      <c r="D92" s="27"/>
    </row>
    <row r="95" spans="2:4">
      <c r="B95" s="25"/>
      <c r="C95" s="26"/>
    </row>
    <row r="96" spans="2:4">
      <c r="B96" s="25"/>
      <c r="C96" s="26"/>
    </row>
    <row r="97" spans="2:3">
      <c r="B97" s="25"/>
      <c r="C97" s="26"/>
    </row>
    <row r="98" spans="2:3">
      <c r="B98" s="25"/>
      <c r="C98" s="26"/>
    </row>
    <row r="99" spans="2:3">
      <c r="B99" s="25"/>
      <c r="C99" s="26"/>
    </row>
    <row r="100" spans="2:3">
      <c r="B100" s="25"/>
      <c r="C100" s="26"/>
    </row>
    <row r="101" spans="2:3">
      <c r="B101" s="25"/>
      <c r="C101" s="26"/>
    </row>
    <row r="102" spans="2:3">
      <c r="B102" s="25"/>
      <c r="C102" s="26"/>
    </row>
    <row r="103" spans="2:3">
      <c r="B103" s="25"/>
      <c r="C103" s="26"/>
    </row>
    <row r="104" spans="2:3">
      <c r="B104" s="25"/>
      <c r="C104" s="26"/>
    </row>
    <row r="105" spans="2:3">
      <c r="B105" s="25"/>
      <c r="C105" s="26"/>
    </row>
    <row r="106" spans="2:3">
      <c r="B106" s="25"/>
      <c r="C106" s="26"/>
    </row>
    <row r="107" spans="2:3">
      <c r="B107" s="25"/>
      <c r="C107" s="26"/>
    </row>
    <row r="108" spans="2:3">
      <c r="B108" s="25"/>
      <c r="C108" s="26"/>
    </row>
    <row r="109" spans="2:3">
      <c r="B109" s="25"/>
      <c r="C109" s="26"/>
    </row>
    <row r="110" spans="2:3">
      <c r="B110" s="25"/>
      <c r="C110" s="26"/>
    </row>
    <row r="111" spans="2:3">
      <c r="B111" s="25"/>
      <c r="C111" s="26"/>
    </row>
    <row r="112" spans="2:3">
      <c r="B112" s="25"/>
      <c r="C112" s="26"/>
    </row>
    <row r="113" spans="2:3">
      <c r="B113" s="25"/>
      <c r="C113" s="26"/>
    </row>
    <row r="114" spans="2:3">
      <c r="B114" s="25"/>
      <c r="C114" s="26"/>
    </row>
    <row r="115" spans="2:3">
      <c r="B115" s="25"/>
      <c r="C115" s="26"/>
    </row>
    <row r="116" spans="2:3">
      <c r="B116" s="25"/>
      <c r="C116" s="26"/>
    </row>
    <row r="117" spans="2:3">
      <c r="B117" s="25"/>
      <c r="C117" s="26"/>
    </row>
    <row r="118" spans="2:3">
      <c r="B118" s="25"/>
      <c r="C118" s="26"/>
    </row>
    <row r="119" spans="2:3">
      <c r="B119" s="25"/>
      <c r="C119" s="26"/>
    </row>
    <row r="120" spans="2:3">
      <c r="B120" s="25"/>
      <c r="C120" s="26"/>
    </row>
    <row r="121" spans="2:3">
      <c r="B121" s="25"/>
      <c r="C121" s="26"/>
    </row>
    <row r="122" spans="2:3">
      <c r="B122" s="25"/>
      <c r="C122" s="26"/>
    </row>
    <row r="123" spans="2:3">
      <c r="B123" s="25"/>
      <c r="C123" s="26"/>
    </row>
    <row r="124" spans="2:3">
      <c r="B124" s="25"/>
      <c r="C124" s="26"/>
    </row>
    <row r="125" spans="2:3">
      <c r="B125" s="25"/>
      <c r="C125" s="26"/>
    </row>
  </sheetData>
  <autoFilter ref="A4:E20"/>
  <mergeCells count="10">
    <mergeCell ref="A11:G11"/>
    <mergeCell ref="A12:G12"/>
    <mergeCell ref="A13:G13"/>
    <mergeCell ref="A14:G14"/>
    <mergeCell ref="A15:E15"/>
    <mergeCell ref="A3:B3"/>
    <mergeCell ref="A8:G8"/>
    <mergeCell ref="A9:G9"/>
    <mergeCell ref="A10:G10"/>
    <mergeCell ref="A2:H2"/>
  </mergeCells>
  <pageMargins left="0.31527777777777799" right="0.31527777777777799" top="0.35416666666666702" bottom="0.35416666666666702" header="0.511811023622047" footer="0.511811023622047"/>
  <pageSetup paperSize="9" scale="32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Лист1!Print_Area_0_0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Захаров Алексей Васильевич</dc:creator>
  <dc:description/>
  <cp:lastModifiedBy>Васильева Василика Владимировна</cp:lastModifiedBy>
  <cp:revision>74</cp:revision>
  <dcterms:created xsi:type="dcterms:W3CDTF">2019-01-28T02:55:51Z</dcterms:created>
  <dcterms:modified xsi:type="dcterms:W3CDTF">2026-09-14T09:55:16Z</dcterms:modified>
  <dc:language>ru-RU</dc:language>
</cp:coreProperties>
</file>